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03_processos\manual_geoinformacao_agedoce\"/>
    </mc:Choice>
  </mc:AlternateContent>
  <xr:revisionPtr revIDLastSave="0" documentId="13_ncr:1_{2CD5C60B-C4E6-425C-AA78-1E35CA64180B}" xr6:coauthVersionLast="47" xr6:coauthVersionMax="47" xr10:uidLastSave="{00000000-0000-0000-0000-000000000000}"/>
  <bookViews>
    <workbookView xWindow="-120" yWindow="-120" windowWidth="29040" windowHeight="15990" activeTab="2" xr2:uid="{601C2C25-D4BA-4BE0-8C6C-C1D62436A0D1}"/>
  </bookViews>
  <sheets>
    <sheet name="Dicionário de Geodados" sheetId="8" r:id="rId1"/>
    <sheet name="Metadados das Camadas" sheetId="9" r:id="rId2"/>
    <sheet name="Metadados dos Mapas" sheetId="10" r:id="rId3"/>
  </sheets>
  <definedNames>
    <definedName name="Caracterização_Físico_Biótica">#REF!</definedName>
    <definedName name="Caracterização_Socioeconômica">#REF!</definedName>
    <definedName name="Limites">#REF!</definedName>
    <definedName name="Planejamento_e_Gestão">#REF!</definedName>
    <definedName name="Recursos_Hídricos">#REF!</definedName>
    <definedName name="Tem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9" l="1"/>
  <c r="I4" i="9" s="1"/>
  <c r="H3" i="9"/>
  <c r="I3" i="9" s="1"/>
</calcChain>
</file>

<file path=xl/sharedStrings.xml><?xml version="1.0" encoding="utf-8"?>
<sst xmlns="http://schemas.openxmlformats.org/spreadsheetml/2006/main" count="132" uniqueCount="109">
  <si>
    <t>Tags</t>
  </si>
  <si>
    <t>Limites</t>
  </si>
  <si>
    <t>Caracterização Socioeconômica</t>
  </si>
  <si>
    <t>Camada</t>
  </si>
  <si>
    <t>Atributos</t>
  </si>
  <si>
    <t>Descrição</t>
  </si>
  <si>
    <t>tipo</t>
  </si>
  <si>
    <t>Tipo da rede de esgoto (principal, recalque, dentre outros)</t>
  </si>
  <si>
    <t>classe</t>
  </si>
  <si>
    <t>Classificação da rede de esgoto (nomeada por bairro/localidade)</t>
  </si>
  <si>
    <t>diametro</t>
  </si>
  <si>
    <t>Diâmetro da rede de esgoto implantada</t>
  </si>
  <si>
    <t>material</t>
  </si>
  <si>
    <t>Material da rede de esgoto implantada</t>
  </si>
  <si>
    <t>extensao</t>
  </si>
  <si>
    <t>Extensão da rede de esgoto implantada</t>
  </si>
  <si>
    <t>profundid</t>
  </si>
  <si>
    <t>Profundidade da rede de esgoto implantada</t>
  </si>
  <si>
    <t>declividad</t>
  </si>
  <si>
    <t>Declividade da rede de esgoto implantada</t>
  </si>
  <si>
    <t>coord_x</t>
  </si>
  <si>
    <t>Coordenadas geográficas (Longitude) da linha de esgoto</t>
  </si>
  <si>
    <t>coord_y</t>
  </si>
  <si>
    <t>Coordenadas geográficas (Latitude) da linha de esgoto</t>
  </si>
  <si>
    <t>bacias</t>
  </si>
  <si>
    <r>
      <t xml:space="preserve">Nome da bacia de </t>
    </r>
    <r>
      <rPr>
        <sz val="10"/>
        <color theme="1"/>
        <rFont val="Arial"/>
        <family val="2"/>
      </rPr>
      <t>desgoto</t>
    </r>
    <r>
      <rPr>
        <sz val="11"/>
        <color theme="1"/>
        <rFont val="Arial"/>
        <family val="2"/>
      </rPr>
      <t xml:space="preserve"> na qual a rede foi instalada</t>
    </r>
  </si>
  <si>
    <t>ano_implt</t>
  </si>
  <si>
    <t>Ano da implantação da rede de esgoto</t>
  </si>
  <si>
    <t>rdc_rede_esg_agedoce_2021_10k</t>
  </si>
  <si>
    <t>Limite Municipal</t>
  </si>
  <si>
    <t>rdc_mun_ibge_2016_250K</t>
  </si>
  <si>
    <t>nm_mun</t>
  </si>
  <si>
    <t>uf</t>
  </si>
  <si>
    <t>Estado da Federação a que o município pertence</t>
  </si>
  <si>
    <t>Nome do Município</t>
  </si>
  <si>
    <t>Rede Coletora de Esgoto</t>
  </si>
  <si>
    <t>Título</t>
  </si>
  <si>
    <t>Crédito* (Instituição Fonte)</t>
  </si>
  <si>
    <t>Categoria temática</t>
  </si>
  <si>
    <t>Resumo</t>
  </si>
  <si>
    <t>Tags (SigaWebDoce)</t>
  </si>
  <si>
    <t>Formato de distribuição</t>
  </si>
  <si>
    <t>Sistema de referência</t>
  </si>
  <si>
    <t>Sistema de Coordenadas</t>
  </si>
  <si>
    <t>Responsável pelos metadados</t>
  </si>
  <si>
    <t>Status</t>
  </si>
  <si>
    <t>Camada contento a rede coletora de esgoto para o município de Governador Valadares</t>
  </si>
  <si>
    <t>A rede coletora de esgoto para o município de Governador Valares foi desenvolvida com base em georreferenciamento de campo.</t>
  </si>
  <si>
    <t>Saneamento Basico, Esgotamento Sanitario, Rede de Esgoto</t>
  </si>
  <si>
    <t>shape</t>
  </si>
  <si>
    <t>SIRGAS 2000</t>
  </si>
  <si>
    <t>Geográfico</t>
  </si>
  <si>
    <t>José da Silva</t>
  </si>
  <si>
    <t>Completo</t>
  </si>
  <si>
    <t>Data de criação do geodado</t>
  </si>
  <si>
    <t>Data dos metadado</t>
  </si>
  <si>
    <t>IBGE, 2016</t>
  </si>
  <si>
    <t>AGEDOCE, 2021</t>
  </si>
  <si>
    <t>Limites municipais brasileiros</t>
  </si>
  <si>
    <t>Os limites geográficos municipais são estabelecidos com o  objetivo de melhorar a compreensão da organização do território nacional.</t>
  </si>
  <si>
    <t>Limite Municipal, Organizacao do Territorio</t>
  </si>
  <si>
    <t>Título do mapa</t>
  </si>
  <si>
    <t>rdc_estados_ibge_2020_250k_a</t>
  </si>
  <si>
    <t>Estados da Federação</t>
  </si>
  <si>
    <t>Indicação dos Estados Brasileiros e suas respectivas capitais</t>
  </si>
  <si>
    <t>IBGE, 2010</t>
  </si>
  <si>
    <t>IBGE, Estados</t>
  </si>
  <si>
    <t>rdc_hidrel_aneel_2020_100k_p</t>
  </si>
  <si>
    <t>Localização das Hidrelétricas Brasileiras</t>
  </si>
  <si>
    <t>Indicação das hidrelétricas brasileiras distribuídas no território, com dados da Agência Nacional de Energia Elétrica (ANEEL)</t>
  </si>
  <si>
    <t>ANEEL, 2020</t>
  </si>
  <si>
    <t>ANEEL, Hidreletricas</t>
  </si>
  <si>
    <t>rdc_barragens_ana_2021_100k_p</t>
  </si>
  <si>
    <t>Localização das Barragens outorgadas pela ANA</t>
  </si>
  <si>
    <t>Indicação das barragens outorgadas e fiscalizadas pela Agência Nacional de Águas e Saneamento Básico (ANA)</t>
  </si>
  <si>
    <t>ANA,2021</t>
  </si>
  <si>
    <t>ANA, Barragens, Outorga</t>
  </si>
  <si>
    <t>rdc_geologia_cprm_2014_100k_a</t>
  </si>
  <si>
    <t>Geologia dos Estados da Federação</t>
  </si>
  <si>
    <t>Indicação das classes geológicas (rochas) dos Estados da Federação, com dados da Companhia de Pesquisa e Recursos Mineirais (CPRM)</t>
  </si>
  <si>
    <t>CPRM, 2014</t>
  </si>
  <si>
    <t>CPRM, Geologia, Classes Geologicas</t>
  </si>
  <si>
    <t>rdc_outorg_uf_igam_2021_10k_p_</t>
  </si>
  <si>
    <t>Outorgas de Uso da Água no Estado de Minas Gerais</t>
  </si>
  <si>
    <t>Outorgas cadastradas e publicadas no Diário Oficial do Estado de Minas Gerais, por meio do órgão gestor de recursos hídricos estadual, o IGAM - (Instituto Mineiro de Gestão das Águas)</t>
  </si>
  <si>
    <t>IGAM, 2021</t>
  </si>
  <si>
    <t>IGAM, Outorgas, Diario Oficial, Gestao das Aguas, Instrumento da PNRH</t>
  </si>
  <si>
    <t>rdc_erosao_pirh_2010_50k_a</t>
  </si>
  <si>
    <t>Suscetibilidade à Erosão na Bacia do rio Doce</t>
  </si>
  <si>
    <t>Indicação da suscetibilidade à erosão na bacia hidrográfica do rio Doce, feito durante a elaboração do Plano Integrado de Recursos Hídricos da bacia Hidrográfica do rio Doce (PIRH)</t>
  </si>
  <si>
    <t>PIRH, 2010</t>
  </si>
  <si>
    <t>PIRH, Bacia do rio Doce, Erosao</t>
  </si>
  <si>
    <t>Créditos</t>
  </si>
  <si>
    <t>rdc</t>
  </si>
  <si>
    <t>rede_esg</t>
  </si>
  <si>
    <t>agedoce</t>
  </si>
  <si>
    <t>10k</t>
  </si>
  <si>
    <t>mun</t>
  </si>
  <si>
    <t>ibge</t>
  </si>
  <si>
    <t>250k</t>
  </si>
  <si>
    <t>CONTAGEM DE CARACTERES (ATÉ 30)</t>
  </si>
  <si>
    <t>Nome da Camada</t>
  </si>
  <si>
    <t>Rio Doce</t>
  </si>
  <si>
    <t>Nome do dado</t>
  </si>
  <si>
    <t>Proprietário</t>
  </si>
  <si>
    <t>Ano do dado</t>
  </si>
  <si>
    <t>Escala</t>
  </si>
  <si>
    <r>
      <t>Tipo de Feição (</t>
    </r>
    <r>
      <rPr>
        <b/>
        <sz val="11"/>
        <color rgb="FFFF0000"/>
        <rFont val="Arial"/>
        <family val="2"/>
      </rPr>
      <t>Quando necessário</t>
    </r>
    <r>
      <rPr>
        <b/>
        <sz val="11"/>
        <color rgb="FF000000"/>
        <rFont val="Arial"/>
        <family val="2"/>
      </rPr>
      <t>)</t>
    </r>
  </si>
  <si>
    <t>Nome da camada principal (file geodatabase)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</si>
</sst>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charset val="204"/>
    </font>
    <font>
      <b/>
      <sz val="11"/>
      <color rgb="FF000000"/>
      <name val="Calibri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4D8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</cellStyleXfs>
  <cellXfs count="47">
    <xf numFmtId="0" fontId="0" fillId="0" borderId="0" xfId="0"/>
    <xf numFmtId="0" fontId="6" fillId="0" borderId="0" xfId="0" applyFont="1"/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7" fillId="0" borderId="7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3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13" fillId="0" borderId="4" xfId="0" applyNumberFormat="1" applyFont="1" applyBorder="1" applyAlignment="1">
      <alignment horizontal="center" vertical="center" wrapText="1"/>
    </xf>
    <xf numFmtId="0" fontId="14" fillId="0" borderId="0" xfId="0" applyFont="1"/>
    <xf numFmtId="0" fontId="10" fillId="4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wrapText="1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6">
    <cellStyle name="Hiperlink 2" xfId="1" xr:uid="{7E5F8497-2575-4CFA-815F-7C5F3CA190A8}"/>
    <cellStyle name="Normal" xfId="0" builtinId="0"/>
    <cellStyle name="Normal 2" xfId="2" xr:uid="{BB80711D-E83E-4E07-A14D-A9E2F6992882}"/>
    <cellStyle name="Normal 3" xfId="3" xr:uid="{660B4130-250A-467E-B813-7883E62DFA58}"/>
    <cellStyle name="Normal 4" xfId="4" xr:uid="{AFC9D8D8-A900-4A7F-91CD-AC6DA6264C9B}"/>
    <cellStyle name="Normal 5" xfId="5" xr:uid="{058EAC28-532F-47CB-A947-178EB585E22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4D8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ose Augusto Müller Neto" id="{26ADFED7-E4F4-41D9-8412-5D0FD3C6FFF7}" userId="S::jose.neto@codexremote.com.br::679dc37b-7ab7-4f33-9566-40ac02240187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AE894-AB03-4C43-BE45-62831816D99B}">
  <dimension ref="A1:E72"/>
  <sheetViews>
    <sheetView showGridLines="0" workbookViewId="0">
      <selection activeCell="A13" sqref="A13:A14"/>
    </sheetView>
  </sheetViews>
  <sheetFormatPr defaultRowHeight="15" x14ac:dyDescent="0.25"/>
  <cols>
    <col min="1" max="1" width="15.85546875" style="18" bestFit="1" customWidth="1"/>
    <col min="2" max="2" width="34" bestFit="1" customWidth="1"/>
    <col min="3" max="3" width="13.5703125" customWidth="1"/>
    <col min="4" max="4" width="62.5703125" bestFit="1" customWidth="1"/>
  </cols>
  <sheetData>
    <row r="1" spans="1:5" ht="30" customHeight="1" thickBot="1" x14ac:dyDescent="0.3">
      <c r="A1" s="15" t="s">
        <v>36</v>
      </c>
      <c r="B1" s="13" t="s">
        <v>3</v>
      </c>
      <c r="C1" s="13" t="s">
        <v>4</v>
      </c>
      <c r="D1" s="14" t="s">
        <v>5</v>
      </c>
    </row>
    <row r="2" spans="1:5" ht="15" customHeight="1" x14ac:dyDescent="0.25">
      <c r="A2" s="35" t="s">
        <v>35</v>
      </c>
      <c r="B2" s="7" t="s">
        <v>28</v>
      </c>
      <c r="C2" s="7" t="s">
        <v>6</v>
      </c>
      <c r="D2" s="5" t="s">
        <v>7</v>
      </c>
      <c r="E2" s="4"/>
    </row>
    <row r="3" spans="1:5" ht="15" customHeight="1" x14ac:dyDescent="0.25">
      <c r="A3" s="36"/>
      <c r="B3" s="8" t="s">
        <v>28</v>
      </c>
      <c r="C3" s="8" t="s">
        <v>8</v>
      </c>
      <c r="D3" s="6" t="s">
        <v>9</v>
      </c>
      <c r="E3" s="4"/>
    </row>
    <row r="4" spans="1:5" ht="15" customHeight="1" x14ac:dyDescent="0.25">
      <c r="A4" s="36"/>
      <c r="B4" s="8" t="s">
        <v>28</v>
      </c>
      <c r="C4" s="8" t="s">
        <v>10</v>
      </c>
      <c r="D4" s="6" t="s">
        <v>11</v>
      </c>
      <c r="E4" s="4"/>
    </row>
    <row r="5" spans="1:5" ht="15" customHeight="1" x14ac:dyDescent="0.25">
      <c r="A5" s="36"/>
      <c r="B5" s="8" t="s">
        <v>28</v>
      </c>
      <c r="C5" s="8" t="s">
        <v>12</v>
      </c>
      <c r="D5" s="6" t="s">
        <v>13</v>
      </c>
      <c r="E5" s="4"/>
    </row>
    <row r="6" spans="1:5" ht="15" customHeight="1" x14ac:dyDescent="0.25">
      <c r="A6" s="36"/>
      <c r="B6" s="8" t="s">
        <v>28</v>
      </c>
      <c r="C6" s="8" t="s">
        <v>14</v>
      </c>
      <c r="D6" s="6" t="s">
        <v>15</v>
      </c>
      <c r="E6" s="4"/>
    </row>
    <row r="7" spans="1:5" ht="15" customHeight="1" x14ac:dyDescent="0.25">
      <c r="A7" s="36"/>
      <c r="B7" s="8" t="s">
        <v>28</v>
      </c>
      <c r="C7" s="8" t="s">
        <v>16</v>
      </c>
      <c r="D7" s="6" t="s">
        <v>17</v>
      </c>
      <c r="E7" s="4"/>
    </row>
    <row r="8" spans="1:5" ht="15" customHeight="1" x14ac:dyDescent="0.25">
      <c r="A8" s="36"/>
      <c r="B8" s="8" t="s">
        <v>28</v>
      </c>
      <c r="C8" s="8" t="s">
        <v>18</v>
      </c>
      <c r="D8" s="6" t="s">
        <v>19</v>
      </c>
      <c r="E8" s="4"/>
    </row>
    <row r="9" spans="1:5" ht="15" customHeight="1" x14ac:dyDescent="0.25">
      <c r="A9" s="36"/>
      <c r="B9" s="8" t="s">
        <v>28</v>
      </c>
      <c r="C9" s="8" t="s">
        <v>20</v>
      </c>
      <c r="D9" s="6" t="s">
        <v>21</v>
      </c>
      <c r="E9" s="4"/>
    </row>
    <row r="10" spans="1:5" ht="15" customHeight="1" x14ac:dyDescent="0.25">
      <c r="A10" s="36"/>
      <c r="B10" s="8" t="s">
        <v>28</v>
      </c>
      <c r="C10" s="8" t="s">
        <v>22</v>
      </c>
      <c r="D10" s="6" t="s">
        <v>23</v>
      </c>
      <c r="E10" s="4"/>
    </row>
    <row r="11" spans="1:5" ht="15" customHeight="1" x14ac:dyDescent="0.25">
      <c r="A11" s="36"/>
      <c r="B11" s="8" t="s">
        <v>28</v>
      </c>
      <c r="C11" s="8" t="s">
        <v>24</v>
      </c>
      <c r="D11" s="6" t="s">
        <v>25</v>
      </c>
      <c r="E11" s="4"/>
    </row>
    <row r="12" spans="1:5" ht="15" customHeight="1" thickBot="1" x14ac:dyDescent="0.3">
      <c r="A12" s="36"/>
      <c r="B12" s="8" t="s">
        <v>28</v>
      </c>
      <c r="C12" s="8" t="s">
        <v>26</v>
      </c>
      <c r="D12" s="6" t="s">
        <v>27</v>
      </c>
      <c r="E12" s="4"/>
    </row>
    <row r="13" spans="1:5" ht="15" customHeight="1" x14ac:dyDescent="0.25">
      <c r="A13" s="35" t="s">
        <v>29</v>
      </c>
      <c r="B13" s="7" t="s">
        <v>30</v>
      </c>
      <c r="C13" s="11" t="s">
        <v>31</v>
      </c>
      <c r="D13" s="9" t="s">
        <v>34</v>
      </c>
      <c r="E13" s="4"/>
    </row>
    <row r="14" spans="1:5" ht="15" customHeight="1" thickBot="1" x14ac:dyDescent="0.3">
      <c r="A14" s="37"/>
      <c r="B14" s="2" t="s">
        <v>30</v>
      </c>
      <c r="C14" s="12" t="s">
        <v>32</v>
      </c>
      <c r="D14" s="10" t="s">
        <v>33</v>
      </c>
      <c r="E14" s="4"/>
    </row>
    <row r="15" spans="1:5" ht="15" customHeight="1" x14ac:dyDescent="0.25">
      <c r="A15" s="16"/>
      <c r="B15" s="3"/>
      <c r="C15" s="4"/>
    </row>
    <row r="16" spans="1:5" ht="15" customHeight="1" x14ac:dyDescent="0.25">
      <c r="A16" s="16"/>
      <c r="B16" s="3"/>
      <c r="C16" s="4"/>
    </row>
    <row r="17" spans="1:3" ht="15" customHeight="1" x14ac:dyDescent="0.25">
      <c r="A17" s="17"/>
      <c r="B17" s="4"/>
      <c r="C17" s="4"/>
    </row>
    <row r="18" spans="1:3" ht="15" customHeight="1" x14ac:dyDescent="0.25">
      <c r="A18" s="17"/>
      <c r="B18" s="4"/>
      <c r="C18" s="4"/>
    </row>
    <row r="19" spans="1:3" ht="15" customHeight="1" x14ac:dyDescent="0.25"/>
    <row r="20" spans="1:3" ht="15" customHeight="1" x14ac:dyDescent="0.25"/>
    <row r="21" spans="1:3" ht="15" customHeight="1" x14ac:dyDescent="0.25"/>
    <row r="22" spans="1:3" ht="15" customHeight="1" x14ac:dyDescent="0.25"/>
    <row r="23" spans="1:3" ht="15" customHeight="1" x14ac:dyDescent="0.25"/>
    <row r="24" spans="1:3" ht="15" customHeight="1" x14ac:dyDescent="0.25"/>
    <row r="25" spans="1:3" ht="15" customHeight="1" x14ac:dyDescent="0.25"/>
    <row r="26" spans="1:3" ht="15" customHeight="1" x14ac:dyDescent="0.25"/>
    <row r="27" spans="1:3" ht="15" customHeight="1" x14ac:dyDescent="0.25"/>
    <row r="28" spans="1:3" ht="15" customHeight="1" x14ac:dyDescent="0.25"/>
    <row r="29" spans="1:3" ht="15" customHeight="1" x14ac:dyDescent="0.25"/>
    <row r="30" spans="1:3" ht="15" customHeight="1" x14ac:dyDescent="0.25"/>
    <row r="31" spans="1:3" ht="15" customHeight="1" x14ac:dyDescent="0.25"/>
    <row r="32" spans="1:3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</sheetData>
  <mergeCells count="2">
    <mergeCell ref="A2:A12"/>
    <mergeCell ref="A13:A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2A7BF-7DD6-432A-8648-1B2A5ED38800}">
  <dimension ref="A1:U4"/>
  <sheetViews>
    <sheetView showGridLines="0" workbookViewId="0">
      <selection activeCell="F3" sqref="F3"/>
    </sheetView>
  </sheetViews>
  <sheetFormatPr defaultRowHeight="15.75" x14ac:dyDescent="0.25"/>
  <cols>
    <col min="1" max="1" width="18.28515625" style="19" bestFit="1" customWidth="1"/>
    <col min="2" max="4" width="18.28515625" style="19" customWidth="1"/>
    <col min="5" max="5" width="18.28515625" style="29" customWidth="1"/>
    <col min="6" max="7" width="18.28515625" style="19" customWidth="1"/>
    <col min="8" max="8" width="36.5703125" style="1" customWidth="1"/>
    <col min="9" max="9" width="20" style="30" bestFit="1" customWidth="1"/>
    <col min="10" max="10" width="21.140625" style="19" bestFit="1" customWidth="1"/>
    <col min="11" max="11" width="16.5703125" style="19" customWidth="1"/>
    <col min="12" max="12" width="24.7109375" style="19" customWidth="1"/>
    <col min="13" max="13" width="24.28515625" style="19" customWidth="1"/>
    <col min="14" max="14" width="20.140625" style="19" customWidth="1"/>
    <col min="15" max="15" width="14" style="19" customWidth="1"/>
    <col min="16" max="16" width="13.85546875" style="19" customWidth="1"/>
    <col min="17" max="17" width="16" style="19" customWidth="1"/>
    <col min="18" max="18" width="20.28515625" style="19" customWidth="1"/>
    <col min="19" max="19" width="17.85546875" style="19" customWidth="1"/>
    <col min="20" max="20" width="12.85546875" style="19" customWidth="1"/>
    <col min="21" max="21" width="10.140625" style="19" customWidth="1"/>
  </cols>
  <sheetData>
    <row r="1" spans="1:21" ht="19.5" customHeight="1" thickBot="1" x14ac:dyDescent="0.3">
      <c r="A1" s="43" t="s">
        <v>36</v>
      </c>
      <c r="B1" s="40" t="s">
        <v>101</v>
      </c>
      <c r="C1" s="41"/>
      <c r="D1" s="41"/>
      <c r="E1" s="41"/>
      <c r="F1" s="41"/>
      <c r="G1" s="41"/>
      <c r="H1" s="42"/>
      <c r="I1" s="45" t="s">
        <v>100</v>
      </c>
      <c r="J1" s="38" t="s">
        <v>37</v>
      </c>
      <c r="K1" s="38" t="s">
        <v>38</v>
      </c>
      <c r="L1" s="38" t="s">
        <v>5</v>
      </c>
      <c r="M1" s="43" t="s">
        <v>39</v>
      </c>
      <c r="N1" s="38" t="s">
        <v>40</v>
      </c>
      <c r="O1" s="38" t="s">
        <v>41</v>
      </c>
      <c r="P1" s="38" t="s">
        <v>42</v>
      </c>
      <c r="Q1" s="38" t="s">
        <v>43</v>
      </c>
      <c r="R1" s="38" t="s">
        <v>44</v>
      </c>
      <c r="S1" s="38" t="s">
        <v>54</v>
      </c>
      <c r="T1" s="38" t="s">
        <v>55</v>
      </c>
      <c r="U1" s="38" t="s">
        <v>45</v>
      </c>
    </row>
    <row r="2" spans="1:21" ht="42.75" customHeight="1" thickBot="1" x14ac:dyDescent="0.3">
      <c r="A2" s="44"/>
      <c r="B2" s="32" t="s">
        <v>102</v>
      </c>
      <c r="C2" s="32" t="s">
        <v>103</v>
      </c>
      <c r="D2" s="32" t="s">
        <v>104</v>
      </c>
      <c r="E2" s="33" t="s">
        <v>105</v>
      </c>
      <c r="F2" s="32" t="s">
        <v>106</v>
      </c>
      <c r="G2" s="32" t="s">
        <v>107</v>
      </c>
      <c r="H2" s="34" t="s">
        <v>3</v>
      </c>
      <c r="I2" s="46"/>
      <c r="J2" s="39"/>
      <c r="K2" s="39"/>
      <c r="L2" s="39"/>
      <c r="M2" s="44"/>
      <c r="N2" s="39"/>
      <c r="O2" s="39"/>
      <c r="P2" s="39"/>
      <c r="Q2" s="39"/>
      <c r="R2" s="39"/>
      <c r="S2" s="39"/>
      <c r="T2" s="39"/>
      <c r="U2" s="39"/>
    </row>
    <row r="3" spans="1:21" s="23" customFormat="1" ht="90" customHeight="1" thickBot="1" x14ac:dyDescent="0.25">
      <c r="A3" s="20" t="s">
        <v>35</v>
      </c>
      <c r="B3" s="20" t="s">
        <v>93</v>
      </c>
      <c r="C3" s="20" t="s">
        <v>94</v>
      </c>
      <c r="D3" s="20" t="s">
        <v>95</v>
      </c>
      <c r="E3" s="28">
        <v>2021</v>
      </c>
      <c r="F3" s="20" t="s">
        <v>96</v>
      </c>
      <c r="G3" s="20"/>
      <c r="H3" s="21" t="str">
        <f>_xlfn.TEXTJOIN("_",TRUE,B3:G3)</f>
        <v>rdc_rede_esg_agedoce_2021_10k</v>
      </c>
      <c r="I3" s="31">
        <f t="shared" ref="I3:I4" si="0">LEN(H3)</f>
        <v>29</v>
      </c>
      <c r="J3" s="20" t="s">
        <v>57</v>
      </c>
      <c r="K3" s="20" t="s">
        <v>2</v>
      </c>
      <c r="L3" s="20" t="s">
        <v>46</v>
      </c>
      <c r="M3" s="20" t="s">
        <v>47</v>
      </c>
      <c r="N3" s="20" t="s">
        <v>48</v>
      </c>
      <c r="O3" s="20" t="s">
        <v>49</v>
      </c>
      <c r="P3" s="20" t="s">
        <v>50</v>
      </c>
      <c r="Q3" s="20" t="s">
        <v>51</v>
      </c>
      <c r="R3" s="20" t="s">
        <v>52</v>
      </c>
      <c r="S3" s="22">
        <v>44317</v>
      </c>
      <c r="T3" s="22">
        <v>44428</v>
      </c>
      <c r="U3" s="20" t="s">
        <v>53</v>
      </c>
    </row>
    <row r="4" spans="1:21" ht="90" thickBot="1" x14ac:dyDescent="0.3">
      <c r="A4" s="22" t="s">
        <v>29</v>
      </c>
      <c r="B4" s="22" t="s">
        <v>93</v>
      </c>
      <c r="C4" s="22" t="s">
        <v>97</v>
      </c>
      <c r="D4" s="22" t="s">
        <v>98</v>
      </c>
      <c r="E4" s="28">
        <v>2016</v>
      </c>
      <c r="F4" s="22" t="s">
        <v>99</v>
      </c>
      <c r="G4" s="22"/>
      <c r="H4" s="21" t="str">
        <f>_xlfn.TEXTJOIN("_",TRUE,B4:G4)</f>
        <v>rdc_mun_ibge_2016_250k</v>
      </c>
      <c r="I4" s="31">
        <f t="shared" si="0"/>
        <v>22</v>
      </c>
      <c r="J4" s="22" t="s">
        <v>56</v>
      </c>
      <c r="K4" s="22" t="s">
        <v>1</v>
      </c>
      <c r="L4" s="22" t="s">
        <v>58</v>
      </c>
      <c r="M4" s="22" t="s">
        <v>59</v>
      </c>
      <c r="N4" s="22" t="s">
        <v>60</v>
      </c>
      <c r="O4" s="22" t="s">
        <v>49</v>
      </c>
      <c r="P4" s="22" t="s">
        <v>50</v>
      </c>
      <c r="Q4" s="22" t="s">
        <v>51</v>
      </c>
      <c r="R4" s="22" t="s">
        <v>52</v>
      </c>
      <c r="S4" s="22">
        <v>42531</v>
      </c>
      <c r="T4" s="22">
        <v>44428</v>
      </c>
      <c r="U4" s="22" t="s">
        <v>53</v>
      </c>
    </row>
  </sheetData>
  <mergeCells count="15">
    <mergeCell ref="A1:A2"/>
    <mergeCell ref="I1:I2"/>
    <mergeCell ref="J1:J2"/>
    <mergeCell ref="K1:K2"/>
    <mergeCell ref="L1:L2"/>
    <mergeCell ref="T1:T2"/>
    <mergeCell ref="U1:U2"/>
    <mergeCell ref="B1:H1"/>
    <mergeCell ref="N1:N2"/>
    <mergeCell ref="O1:O2"/>
    <mergeCell ref="P1:P2"/>
    <mergeCell ref="Q1:Q2"/>
    <mergeCell ref="R1:R2"/>
    <mergeCell ref="S1:S2"/>
    <mergeCell ref="M1:M2"/>
  </mergeCells>
  <conditionalFormatting sqref="I3:I1048576 I1">
    <cfRule type="cellIs" dxfId="0" priority="1" operator="greaterThan">
      <formula>30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08E44-0703-4F5E-91D5-0A2C5AEFE23A}">
  <dimension ref="A1:E7"/>
  <sheetViews>
    <sheetView showGridLines="0" tabSelected="1" workbookViewId="0">
      <selection activeCell="B33" sqref="B33:B34"/>
    </sheetView>
  </sheetViews>
  <sheetFormatPr defaultRowHeight="15" x14ac:dyDescent="0.25"/>
  <cols>
    <col min="1" max="1" width="47.28515625" bestFit="1" customWidth="1"/>
    <col min="2" max="2" width="32.7109375" customWidth="1"/>
    <col min="3" max="3" width="55.28515625" customWidth="1"/>
    <col min="4" max="4" width="10.5703125" customWidth="1"/>
    <col min="5" max="5" width="28.5703125" customWidth="1"/>
  </cols>
  <sheetData>
    <row r="1" spans="1:5" ht="27" customHeight="1" thickBot="1" x14ac:dyDescent="0.3">
      <c r="A1" s="24" t="s">
        <v>108</v>
      </c>
      <c r="B1" s="25" t="s">
        <v>61</v>
      </c>
      <c r="C1" s="25" t="s">
        <v>5</v>
      </c>
      <c r="D1" s="25" t="s">
        <v>92</v>
      </c>
      <c r="E1" s="25" t="s">
        <v>0</v>
      </c>
    </row>
    <row r="2" spans="1:5" ht="15.75" thickBot="1" x14ac:dyDescent="0.3">
      <c r="A2" s="26" t="s">
        <v>62</v>
      </c>
      <c r="B2" s="27" t="s">
        <v>63</v>
      </c>
      <c r="C2" s="27" t="s">
        <v>64</v>
      </c>
      <c r="D2" s="27" t="s">
        <v>65</v>
      </c>
      <c r="E2" s="27" t="s">
        <v>66</v>
      </c>
    </row>
    <row r="3" spans="1:5" ht="24.75" thickBot="1" x14ac:dyDescent="0.3">
      <c r="A3" s="26" t="s">
        <v>67</v>
      </c>
      <c r="B3" s="27" t="s">
        <v>68</v>
      </c>
      <c r="C3" s="27" t="s">
        <v>69</v>
      </c>
      <c r="D3" s="27" t="s">
        <v>70</v>
      </c>
      <c r="E3" s="27" t="s">
        <v>71</v>
      </c>
    </row>
    <row r="4" spans="1:5" ht="24.75" thickBot="1" x14ac:dyDescent="0.3">
      <c r="A4" s="26" t="s">
        <v>72</v>
      </c>
      <c r="B4" s="27" t="s">
        <v>73</v>
      </c>
      <c r="C4" s="27" t="s">
        <v>74</v>
      </c>
      <c r="D4" s="27" t="s">
        <v>75</v>
      </c>
      <c r="E4" s="27" t="s">
        <v>76</v>
      </c>
    </row>
    <row r="5" spans="1:5" ht="36.75" thickBot="1" x14ac:dyDescent="0.3">
      <c r="A5" s="26" t="s">
        <v>77</v>
      </c>
      <c r="B5" s="27" t="s">
        <v>78</v>
      </c>
      <c r="C5" s="27" t="s">
        <v>79</v>
      </c>
      <c r="D5" s="27" t="s">
        <v>80</v>
      </c>
      <c r="E5" s="27" t="s">
        <v>81</v>
      </c>
    </row>
    <row r="6" spans="1:5" ht="36.75" thickBot="1" x14ac:dyDescent="0.3">
      <c r="A6" s="26" t="s">
        <v>82</v>
      </c>
      <c r="B6" s="27" t="s">
        <v>83</v>
      </c>
      <c r="C6" s="27" t="s">
        <v>84</v>
      </c>
      <c r="D6" s="27" t="s">
        <v>85</v>
      </c>
      <c r="E6" s="27" t="s">
        <v>86</v>
      </c>
    </row>
    <row r="7" spans="1:5" ht="36.75" thickBot="1" x14ac:dyDescent="0.3">
      <c r="A7" s="26" t="s">
        <v>87</v>
      </c>
      <c r="B7" s="27" t="s">
        <v>88</v>
      </c>
      <c r="C7" s="27" t="s">
        <v>89</v>
      </c>
      <c r="D7" s="27" t="s">
        <v>90</v>
      </c>
      <c r="E7" s="27" t="s">
        <v>91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3A0AECF16DCE43814DAC9BA31E4679" ma:contentTypeVersion="13" ma:contentTypeDescription="Crie um novo documento." ma:contentTypeScope="" ma:versionID="96b15045fadec1e1ed00380545466f3f">
  <xsd:schema xmlns:xsd="http://www.w3.org/2001/XMLSchema" xmlns:xs="http://www.w3.org/2001/XMLSchema" xmlns:p="http://schemas.microsoft.com/office/2006/metadata/properties" xmlns:ns2="f713f894-8e5f-49bb-aba3-bc5acb6c15a1" xmlns:ns3="2654f1fe-3808-4788-a1c9-5f0b422ba0d6" targetNamespace="http://schemas.microsoft.com/office/2006/metadata/properties" ma:root="true" ma:fieldsID="885b966f2fc9b952ee19523965c001a2" ns2:_="" ns3:_="">
    <xsd:import namespace="f713f894-8e5f-49bb-aba3-bc5acb6c15a1"/>
    <xsd:import namespace="2654f1fe-3808-4788-a1c9-5f0b422ba0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f894-8e5f-49bb-aba3-bc5acb6c15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4f1fe-3808-4788-a1c9-5f0b422ba0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0B6C69-B8CF-4D16-9B58-8DF6BBEA858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BE26F28-626A-4A54-AF92-AE9BB59A97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9AFD6D-34F1-4549-8EEF-EBBCC9F91D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13f894-8e5f-49bb-aba3-bc5acb6c15a1"/>
    <ds:schemaRef ds:uri="2654f1fe-3808-4788-a1c9-5f0b422ba0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Dicionário de Geodados</vt:lpstr>
      <vt:lpstr>Metadados das Camadas</vt:lpstr>
      <vt:lpstr>Metadados dos Mapas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Oliveira</dc:creator>
  <cp:keywords/>
  <dc:description/>
  <cp:lastModifiedBy>Vitor</cp:lastModifiedBy>
  <cp:revision/>
  <dcterms:created xsi:type="dcterms:W3CDTF">2021-10-04T17:05:36Z</dcterms:created>
  <dcterms:modified xsi:type="dcterms:W3CDTF">2022-01-04T18:46:43Z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0x010100E13A0AECF16DCE43814DAC9BA31E4679</vt:lpwstr>
  </property>
</Properties>
</file>